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<sst xmlns="http://schemas.openxmlformats.org/spreadsheetml/2006/main" count="48" uniqueCount="43">
  <si>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</si>
  <si>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</si>
  <si>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</si>
  <si>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</si>
  <si>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</si>
  <si>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</si>
  <si>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</si>
  <si>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</si>
  <si>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</si>
  <si>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</si>
  <si>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</si>
  <si>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</si>
  <si>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</si>
  <si>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</si>
  <si>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</si>
  <si>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</si>
  <si>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</si>
  <si>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</si>
  <si>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</si>
  <si>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</si>
  <si>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</si>
  <si>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</si>
  <si>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</si>
  <si>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</si>
  <si>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</si>
  <si>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</si>
  <si>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</si>
  <si>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</si>
  <si>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</si>
  <si>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</si>
  <si>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</si>
  <si>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</si>
  <si>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</si>
  <si>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</si>
  <si>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молочная пшенная с маслом</t>
  </si>
  <si>
    <t>сыр</t>
  </si>
  <si>
    <t>чай с/с с "С"</t>
  </si>
  <si>
    <t>фрукты</t>
  </si>
  <si>
    <t>суп-лапша ролтон с курицей</t>
  </si>
  <si>
    <t>тефтели с соусом</t>
  </si>
  <si>
    <t>пюре гороховое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</si>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</sst>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42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11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ht="25.5" x14ac:dyDescent="0.25">
      <c r="A5" s="37">
        <v>2</v>
      </c>
      <c r="B5" s="38">
        <v>1</v>
      </c>
      <c r="C5" s="7" t="s">
        <v>7</v>
      </c>
      <c r="D5" s="2" t="s">
        <v>18</v>
      </c>
      <c r="E5" s="8" t="s">
        <v>34</v>
      </c>
      <c r="F5" s="9">
        <v>205</v>
      </c>
      <c r="G5" s="9">
        <v>8.9</v>
      </c>
      <c r="H5" s="9">
        <v>11.8</v>
      </c>
      <c r="I5" s="9">
        <v>42.8</v>
      </c>
      <c r="J5" s="9">
        <v>312.3</v>
      </c>
      <c r="K5" s="10">
        <v>411</v>
      </c>
      <c r="L5" s="9">
        <v>20.3</v>
      </c>
    </row>
    <row r="6" spans="1:12" x14ac:dyDescent="0.25">
      <c r="A6" s="39"/>
      <c r="B6" s="11"/>
      <c r="C6" s="12"/>
      <c r="D6" s="24"/>
      <c r="E6" s="13" t="s">
        <v>35</v>
      </c>
      <c r="F6" s="14">
        <v>25</v>
      </c>
      <c r="G6" s="14">
        <v>8.3000000000000007</v>
      </c>
      <c r="H6" s="14">
        <v>8.6</v>
      </c>
      <c r="I6" s="14"/>
      <c r="J6" s="14">
        <v>112</v>
      </c>
      <c r="K6" s="15"/>
      <c r="L6" s="14">
        <v>21.62</v>
      </c>
    </row>
    <row r="7" spans="1:12" x14ac:dyDescent="0.25">
      <c r="A7" s="39"/>
      <c r="B7" s="11"/>
      <c r="C7" s="12"/>
      <c r="D7" s="1" t="s">
        <v>8</v>
      </c>
      <c r="E7" s="13" t="s">
        <v>36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9"/>
      <c r="B8" s="11"/>
      <c r="C8" s="12"/>
      <c r="D8" s="1" t="s">
        <v>37</v>
      </c>
      <c r="E8" s="13"/>
      <c r="F8" s="14"/>
      <c r="G8" s="14"/>
      <c r="H8" s="14"/>
      <c r="I8" s="14"/>
      <c r="J8" s="14"/>
      <c r="K8" s="15"/>
      <c r="L8" s="14"/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490</v>
      </c>
      <c r="G12" s="20">
        <f>SUM(G5:G11)</f>
        <v>21.680000000000003</v>
      </c>
      <c r="H12" s="20">
        <f>SUM(H5:H11)</f>
        <v>21.069999999999997</v>
      </c>
      <c r="I12" s="20">
        <f>SUM(I5:I11)</f>
        <v>83.1</v>
      </c>
      <c r="J12" s="20">
        <f>SUM(J5:J11)</f>
        <v>599.9</v>
      </c>
      <c r="K12" s="21"/>
      <c r="L12" s="20">
        <f>SUM(L5:L11)</f>
        <v>51.89</v>
      </c>
    </row>
    <row r="13" spans="1:12" x14ac:dyDescent="0.25">
      <c r="A13" s="41">
        <f>A5</f>
        <v>2</v>
      </c>
      <c r="B13" s="22">
        <f>B5</f>
        <v>1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42" t="s">
        <v>38</v>
      </c>
      <c r="F14" s="43">
        <v>260</v>
      </c>
      <c r="G14" s="14">
        <v>5.5</v>
      </c>
      <c r="H14" s="14">
        <v>4.9000000000000004</v>
      </c>
      <c r="I14" s="14">
        <v>15</v>
      </c>
      <c r="J14" s="14">
        <v>220</v>
      </c>
      <c r="K14" s="15"/>
      <c r="L14" s="14">
        <v>22.39</v>
      </c>
    </row>
    <row r="15" spans="1:12" x14ac:dyDescent="0.25">
      <c r="A15" s="39"/>
      <c r="B15" s="11"/>
      <c r="C15" s="12"/>
      <c r="D15" s="1" t="s">
        <v>10</v>
      </c>
      <c r="E15" s="42" t="s">
        <v>39</v>
      </c>
      <c r="F15" s="43">
        <v>60</v>
      </c>
      <c r="G15" s="14">
        <v>8.16</v>
      </c>
      <c r="H15" s="14">
        <v>10.5</v>
      </c>
      <c r="I15" s="14">
        <v>9.1999999999999993</v>
      </c>
      <c r="J15" s="14">
        <v>163.9</v>
      </c>
      <c r="K15" s="15"/>
      <c r="L15" s="14">
        <v>35.67</v>
      </c>
    </row>
    <row r="16" spans="1:12" x14ac:dyDescent="0.25">
      <c r="A16" s="39"/>
      <c r="B16" s="11"/>
      <c r="C16" s="12"/>
      <c r="D16" s="1" t="s">
        <v>23</v>
      </c>
      <c r="E16" s="42" t="s">
        <v>40</v>
      </c>
      <c r="F16" s="14">
        <v>150</v>
      </c>
      <c r="G16" s="14">
        <v>17.2</v>
      </c>
      <c r="H16" s="14">
        <v>3.8</v>
      </c>
      <c r="I16" s="14">
        <v>38.1</v>
      </c>
      <c r="J16" s="14">
        <v>246</v>
      </c>
      <c r="K16" s="15"/>
      <c r="L16" s="14">
        <v>10.88</v>
      </c>
    </row>
    <row r="17" spans="1:12" x14ac:dyDescent="0.25">
      <c r="A17" s="39"/>
      <c r="B17" s="11"/>
      <c r="C17" s="12"/>
      <c r="D17" s="1" t="s">
        <v>24</v>
      </c>
      <c r="E17" s="42" t="s">
        <v>41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/>
      <c r="L17" s="14">
        <v>11.31</v>
      </c>
    </row>
    <row r="18" spans="1:12" ht="25.5" x14ac:dyDescent="0.25">
      <c r="A18" s="39"/>
      <c r="B18" s="11"/>
      <c r="C18" s="12"/>
      <c r="D18" s="1" t="s">
        <v>11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42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37.139999999999993</v>
      </c>
      <c r="H21" s="20">
        <f>SUM(H13:H20)</f>
        <v>19.999999999999996</v>
      </c>
      <c r="I21" s="20">
        <f>SUM(I13:I20)</f>
        <v>128.9</v>
      </c>
      <c r="J21" s="20">
        <f>SUM(J13:J20)</f>
        <v>928.1</v>
      </c>
      <c r="K21" s="21"/>
      <c r="L21" s="20">
        <f>SUM(L13:L20)</f>
        <v>86.25</v>
      </c>
    </row>
    <row r="22" spans="1:12" ht="15.75" thickBot="1" x14ac:dyDescent="0.3">
      <c r="A22" s="44">
        <f>A5</f>
        <v>2</v>
      </c>
      <c r="B22" s="45">
        <f>B5</f>
        <v>1</v>
      </c>
      <c r="C22" s="49" t="s">
        <v>27</v>
      </c>
      <c r="D22" s="50"/>
      <c r="E22" s="25"/>
      <c r="F22" s="26">
        <f>F12+F21</f>
        <v>1250</v>
      </c>
      <c r="G22" s="26">
        <f>G12+G21</f>
        <v>58.819999999999993</v>
      </c>
      <c r="H22" s="26">
        <f>H12+H21</f>
        <v>41.069999999999993</v>
      </c>
      <c r="I22" s="26">
        <f>I12+I21</f>
        <v>212</v>
      </c>
      <c r="J22" s="26">
        <f>J12+J21</f>
        <v>1528</v>
      </c>
      <c r="K22" s="26"/>
      <c r="L22" s="26">
        <f>L12+L21</f>
        <v>138.13999999999999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2023-12-11T02:29:27Z</dcterms:modified>
</cp:coreProperties>
</file>